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D6FE03FE-0AC1-4E08-8C9F-5ADE166EEC9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<sst xmlns="http://schemas.openxmlformats.org/spreadsheetml/2006/main" count="2262" uniqueCount="1134">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</sst>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759</v>
      </c>
      <c r="B10" s="158"/>
      <c r="C10" s="108" t="str">
        <f>VLOOKUP(A10,lista,2,0)</f>
        <v>G. COORDINACIÓN PERSONAL APOYO AGE</v>
      </c>
      <c r="D10" s="108"/>
      <c r="E10" s="108"/>
      <c r="F10" s="108"/>
      <c r="G10" s="108" t="str">
        <f>VLOOKUP(A10,lista,3,0)</f>
        <v>Experto/a 2</v>
      </c>
      <c r="H10" s="108"/>
      <c r="I10" s="119" t="str">
        <f>VLOOKUP(A10,lista,4,0)</f>
        <v xml:space="preserve">Director/a de Proyectos de Infraestructuras Ferroviarias en la  Dirección de Proyectos de Alta Velocidad y Estaciones  del ADIF </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20 años de experiencia en el desarrollo de Proyectos de Infraestructuras Ferroviarias. Al menos un año de experiencia en las funciones detalladas en el apartado 1.14.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uwNluu805SCVg/huMf2cgmFD6RFiOtLpJwKeSnqinkNIG849dzWlglwXqGFdOP2um0lX6c0XYcFum2abZVw5w==" saltValue="cN0XKItGDKzjfo+XO0Zky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2025-02-11T13:14:09Z</dcterms:modified>
</cp:coreProperties>
</file>